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Orbit</author>
  </authors>
  <commentList>
    <comment ref="E1" authorId="0">
      <text>
        <r>
          <rPr>
            <b/>
            <sz val="8"/>
            <rFont val="Tahoma"/>
            <family val="0"/>
          </rPr>
          <t>Orbit:
tento sloupec doporučuju skrýt
NEZSAHOVAT DO VZORCE</t>
        </r>
      </text>
    </comment>
    <comment ref="C1" authorId="0">
      <text>
        <r>
          <rPr>
            <b/>
            <sz val="8"/>
            <rFont val="Tahoma"/>
            <family val="0"/>
          </rPr>
          <t>Orbit:
tento sloupec doporučuju skrýt
NEZASAHOVAT DO VZORCE
Zobrazuje přepočet základu na bodíky, pro další výpočet</t>
        </r>
      </text>
    </comment>
    <comment ref="B1" authorId="0">
      <text>
        <r>
          <rPr>
            <b/>
            <sz val="8"/>
            <rFont val="Tahoma"/>
            <family val="0"/>
          </rPr>
          <t>Základní stupeň atributu bez modifikací</t>
        </r>
      </text>
    </comment>
    <comment ref="D1" authorId="0">
      <text>
        <r>
          <rPr>
            <b/>
            <sz val="8"/>
            <rFont val="Tahoma"/>
            <family val="0"/>
          </rPr>
          <t>Sem zadat veškerá zvýšení. Amulety, prsteny, apod.</t>
        </r>
      </text>
    </comment>
    <comment ref="F1" authorId="0">
      <text>
        <r>
          <rPr>
            <b/>
            <sz val="8"/>
            <rFont val="Tahoma"/>
            <family val="0"/>
          </rPr>
          <t>Výsledná vlastnost včetně bonusu.
NAZASAHOVAT DO VZORCE</t>
        </r>
      </text>
    </comment>
  </commentList>
</comments>
</file>

<file path=xl/sharedStrings.xml><?xml version="1.0" encoding="utf-8"?>
<sst xmlns="http://schemas.openxmlformats.org/spreadsheetml/2006/main" count="14" uniqueCount="14">
  <si>
    <t>na bodiky</t>
  </si>
  <si>
    <t>zvyseni</t>
  </si>
  <si>
    <t>puv+zvys</t>
  </si>
  <si>
    <t>Síla</t>
  </si>
  <si>
    <t>Zručnost</t>
  </si>
  <si>
    <t>Hbitost</t>
  </si>
  <si>
    <t>Psychická odolnost</t>
  </si>
  <si>
    <t>Fyzická odolnost</t>
  </si>
  <si>
    <t>IQ</t>
  </si>
  <si>
    <t>Jednání</t>
  </si>
  <si>
    <t>Moudrost</t>
  </si>
  <si>
    <t>Krása</t>
  </si>
  <si>
    <t>základ</t>
  </si>
  <si>
    <t>Celkem s bonusem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</si>
</sst>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\ ##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8.57421875" style="0" bestFit="1" customWidth="1"/>
    <col min="2" max="2" width="7.00390625" style="0" bestFit="1" customWidth="1"/>
    <col min="3" max="3" width="9.8515625" style="0" bestFit="1" customWidth="1"/>
    <col min="4" max="4" width="7.7109375" style="0" bestFit="1" customWidth="1"/>
    <col min="5" max="5" width="9.28125" style="0" bestFit="1" customWidth="1"/>
    <col min="6" max="6" width="11.7109375" style="0" bestFit="1" customWidth="1"/>
  </cols>
  <sheetData>
    <row r="1" spans="1:7" ht="12.75">
      <c r="A1" s="2"/>
      <c r="B1" s="2" t="s">
        <v>12</v>
      </c>
      <c r="C1" s="2" t="s">
        <v>0</v>
      </c>
      <c r="D1" s="2" t="s">
        <v>1</v>
      </c>
      <c r="E1" s="2" t="s">
        <v>2</v>
      </c>
      <c r="F1" s="4" t="s">
        <v>13</v>
      </c>
      <c r="G1" s="4"/>
    </row>
    <row r="2" spans="1:7" ht="12.75">
      <c r="A2" s="2" t="s">
        <v>3</v>
      </c>
      <c r="B2" s="1">
        <v>1</v>
      </c>
      <c r="C2" s="1">
        <f>IF(AND(B2&gt;0,B2&lt;22),B2,IF(AND(B2&gt;21,B2&lt;42),FLOOR((B2-21)*2+21,1),IF(AND(B2&gt;41,B2&lt;72),FLOOR((B2-41)*3+31,1),IF(AND(B2&gt;71,B2&lt;112),FLOOR((B2-71)*4+41,1),"error"))))</f>
        <v>1</v>
      </c>
      <c r="E2">
        <f>C2+D2</f>
        <v>1</v>
      </c>
      <c r="F2" s="2">
        <f>IF(AND(E2&gt;0,E2&lt;22),E2,IF(AND(E2&gt;21,E2&lt;42),FLOOR((E2-21)/2+21,1),IF(AND(E2&gt;41,E2&lt;72),FLOOR((E2-41)/3+31,1),IF(AND(E2&gt;71,E2&lt;112),FLOOR((E2-71)/4+41,1),"error"))))</f>
        <v>1</v>
      </c>
      <c r="G2" s="3">
        <f>IF(AND(F2&lt;11),FLOOR((F2-11)/2,-1),IF(AND(F2&gt;10,F2&lt;13),0,IF(AND(F2&gt;12),FLOOR((F2-11)/2,1))))</f>
        <v>-5</v>
      </c>
    </row>
    <row r="3" spans="1:7" ht="12.75">
      <c r="A3" s="2" t="s">
        <v>4</v>
      </c>
      <c r="B3" s="1">
        <v>6</v>
      </c>
      <c r="C3" s="1">
        <f aca="true" t="shared" si="0" ref="C3:C10">IF(AND(B3&gt;0,B3&lt;22),B3,IF(AND(B3&gt;21,B3&lt;42),FLOOR((B3-21)*2+21,1),IF(AND(B3&gt;41,B3&lt;72),FLOOR((B3-41)*3+31,1),IF(AND(B3&gt;71,B3&lt;112),FLOOR((B3-71)*4+41,1),"error"))))</f>
        <v>6</v>
      </c>
      <c r="E3">
        <f aca="true" t="shared" si="1" ref="E3:E10">C3+D3</f>
        <v>6</v>
      </c>
      <c r="F3" s="2">
        <f aca="true" t="shared" si="2" ref="F3:F10">IF(AND(E3&gt;0,E3&lt;22),E3,IF(AND(E3&gt;21,E3&lt;42),FLOOR((E3-21)/2+21,1),IF(AND(E3&gt;41,E3&lt;72),FLOOR((E3-41)/3+31,1),IF(AND(E3&gt;71,E3&lt;112),FLOOR((E3-71)/4+41,1),"error"))))</f>
        <v>6</v>
      </c>
      <c r="G3" s="3">
        <f aca="true" t="shared" si="3" ref="G3:G10">IF(AND(F3&lt;11),FLOOR((F3-11)/2,-1),IF(AND(F3&gt;10,F3&lt;13),0,IF(AND(F3&gt;12),FLOOR((F3-11)/2,1))))</f>
        <v>-2</v>
      </c>
    </row>
    <row r="4" spans="1:7" ht="12.75">
      <c r="A4" s="2" t="s">
        <v>5</v>
      </c>
      <c r="B4" s="1">
        <v>7</v>
      </c>
      <c r="C4" s="1">
        <f t="shared" si="0"/>
        <v>7</v>
      </c>
      <c r="E4">
        <f t="shared" si="1"/>
        <v>7</v>
      </c>
      <c r="F4" s="2">
        <f t="shared" si="2"/>
        <v>7</v>
      </c>
      <c r="G4" s="3">
        <f t="shared" si="3"/>
        <v>-2</v>
      </c>
    </row>
    <row r="5" spans="1:7" ht="12.75">
      <c r="A5" s="2" t="s">
        <v>6</v>
      </c>
      <c r="B5" s="1">
        <v>8</v>
      </c>
      <c r="C5" s="1">
        <f t="shared" si="0"/>
        <v>8</v>
      </c>
      <c r="E5">
        <f t="shared" si="1"/>
        <v>8</v>
      </c>
      <c r="F5" s="2">
        <f t="shared" si="2"/>
        <v>8</v>
      </c>
      <c r="G5" s="3">
        <f t="shared" si="3"/>
        <v>-1</v>
      </c>
    </row>
    <row r="6" spans="1:7" ht="12.75">
      <c r="A6" s="2" t="s">
        <v>7</v>
      </c>
      <c r="B6" s="1">
        <v>9</v>
      </c>
      <c r="C6" s="1">
        <f t="shared" si="0"/>
        <v>9</v>
      </c>
      <c r="E6">
        <f t="shared" si="1"/>
        <v>9</v>
      </c>
      <c r="F6" s="2">
        <f t="shared" si="2"/>
        <v>9</v>
      </c>
      <c r="G6" s="3">
        <f t="shared" si="3"/>
        <v>-1</v>
      </c>
    </row>
    <row r="7" spans="1:7" ht="12.75">
      <c r="A7" s="2" t="s">
        <v>8</v>
      </c>
      <c r="B7" s="1">
        <v>10</v>
      </c>
      <c r="C7" s="1">
        <f t="shared" si="0"/>
        <v>10</v>
      </c>
      <c r="E7">
        <f t="shared" si="1"/>
        <v>10</v>
      </c>
      <c r="F7" s="2">
        <f t="shared" si="2"/>
        <v>10</v>
      </c>
      <c r="G7" s="3">
        <f t="shared" si="3"/>
        <v>0</v>
      </c>
    </row>
    <row r="8" spans="1:7" ht="12.75">
      <c r="A8" s="2" t="s">
        <v>9</v>
      </c>
      <c r="B8" s="1">
        <v>11</v>
      </c>
      <c r="C8" s="1">
        <f t="shared" si="0"/>
        <v>11</v>
      </c>
      <c r="E8">
        <f t="shared" si="1"/>
        <v>11</v>
      </c>
      <c r="F8" s="2">
        <f t="shared" si="2"/>
        <v>11</v>
      </c>
      <c r="G8" s="3">
        <f t="shared" si="3"/>
        <v>0</v>
      </c>
    </row>
    <row r="9" spans="1:7" ht="12.75">
      <c r="A9" s="2" t="s">
        <v>10</v>
      </c>
      <c r="B9" s="1">
        <v>12</v>
      </c>
      <c r="C9" s="1">
        <f t="shared" si="0"/>
        <v>12</v>
      </c>
      <c r="E9">
        <f t="shared" si="1"/>
        <v>12</v>
      </c>
      <c r="F9" s="2">
        <f t="shared" si="2"/>
        <v>12</v>
      </c>
      <c r="G9" s="3">
        <f t="shared" si="3"/>
        <v>0</v>
      </c>
    </row>
    <row r="10" spans="1:7" ht="12.75">
      <c r="A10" s="2" t="s">
        <v>11</v>
      </c>
      <c r="B10" s="1">
        <v>13</v>
      </c>
      <c r="C10" s="1">
        <f t="shared" si="0"/>
        <v>13</v>
      </c>
      <c r="E10">
        <f t="shared" si="1"/>
        <v>13</v>
      </c>
      <c r="F10" s="2">
        <f t="shared" si="2"/>
        <v>13</v>
      </c>
      <c r="G10" s="3">
        <f t="shared" si="3"/>
        <v>1</v>
      </c>
    </row>
  </sheetData>
  <mergeCells count="1">
    <mergeCell ref="F1:G1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Orbit</dc:creator>
  <cp:keywords/>
  <dc:description/>
  <cp:lastModifiedBy>Orbit</cp:lastModifiedBy>
  <dcterms:created xsi:type="dcterms:W3CDTF">2006-11-26T18:50:35Z</dcterms:created>
  <dcterms:modified xsi:type="dcterms:W3CDTF">2006-11-26T22:14:19Z</dcterms:modified>
  <cp:category/>
  <cp:version/>
  <cp:contentType/>
  <cp:contentStatus/>
</cp:coreProperties>
</file>